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<sst xmlns="http://schemas.openxmlformats.org/spreadsheetml/2006/main" count="25" uniqueCount="25">
  <si>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附件3</t>
  </si>
  <si>
    <t>2022年中央财政农村危房改造补助资金分配方案</t>
  </si>
  <si>
    <t>序号</t>
  </si>
  <si>
    <t>行政
区划</t>
  </si>
  <si>
    <t>补助资金总额（万元）</t>
  </si>
  <si>
    <t>已下达资金（万元）</t>
  </si>
  <si>
    <t>本次下达资金（万元）</t>
  </si>
  <si>
    <t>下达任务（户）</t>
  </si>
  <si>
    <t>全省合计</t>
  </si>
  <si>
    <t>深圳市</t>
  </si>
  <si>
    <t>汕头市</t>
  </si>
  <si>
    <t>韶关市</t>
  </si>
  <si>
    <t>河源市</t>
  </si>
  <si>
    <t>梅州市</t>
  </si>
  <si>
    <t>惠州市</t>
  </si>
  <si>
    <t>汕尾市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</si>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</sst>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177" formatCode="0.00_ "/>
    <numFmt numFmtId="178" formatCode="0.0%"/>
    <numFmt numFmtId="179" formatCode="0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sz val="12"/>
      <color theme="1"/>
      <name val="黑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0"/>
    <xf numFmtId="0" fontId="19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22" fillId="0" borderId="0">
      <alignment vertical="center"/>
    </xf>
    <xf numFmtId="0" fontId="22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>
      <alignment vertical="center"/>
    </xf>
    <xf numFmtId="0" fontId="1" fillId="0" borderId="0" xfId="0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0" fillId="0" borderId="0" xfId="12" applyNumberFormat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最后_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_原表_11" xfId="47"/>
    <cellStyle name="强调文字颜色 6" xfId="48" builtinId="49"/>
    <cellStyle name="40% - 强调文字颜色 6" xfId="49" builtinId="51"/>
    <cellStyle name="60% - 强调文字颜色 6" xfId="50" builtinId="52"/>
    <cellStyle name="常规_原表_15" xfId="51"/>
    <cellStyle name="常规_全省_3" xfId="52"/>
    <cellStyle name="常规_原表_16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H8" sqref="H8"/>
    </sheetView>
  </sheetViews>
  <sheetFormatPr defaultColWidth="9" defaultRowHeight="13.5" outlineLevelCol="7"/>
  <cols>
    <col min="1" max="1" width="8.81666666666667" customWidth="1"/>
    <col min="2" max="2" width="18.1166666666667" customWidth="1"/>
    <col min="3" max="3" width="18.1416666666667" style="2" customWidth="1"/>
    <col min="4" max="4" width="14.3833333333333" customWidth="1"/>
    <col min="5" max="5" width="16.525" customWidth="1"/>
    <col min="6" max="6" width="12.7333333333333" customWidth="1"/>
    <col min="8" max="8" width="12.625"/>
  </cols>
  <sheetData>
    <row r="1" ht="21" customHeight="1" spans="1:6">
      <c r="A1" s="3" t="s">
        <v>0</v>
      </c>
      <c r="B1" s="3"/>
      <c r="C1" s="4"/>
      <c r="D1" s="5"/>
      <c r="E1" s="6"/>
      <c r="F1" s="6"/>
    </row>
    <row r="2" ht="24" spans="1:6">
      <c r="A2" s="7" t="s">
        <v>1</v>
      </c>
      <c r="B2" s="7"/>
      <c r="C2" s="8"/>
      <c r="D2" s="7"/>
      <c r="E2" s="7"/>
      <c r="F2" s="7"/>
    </row>
    <row r="3" ht="31" customHeight="1" spans="1:6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ht="24" customHeight="1" spans="1:6">
      <c r="A4" s="9"/>
      <c r="B4" s="12"/>
      <c r="C4" s="13"/>
      <c r="D4" s="13"/>
      <c r="E4" s="13"/>
      <c r="F4" s="13"/>
    </row>
    <row r="5" ht="36" customHeight="1" spans="1:6">
      <c r="A5" s="14" t="s">
        <v>8</v>
      </c>
      <c r="B5" s="15"/>
      <c r="C5" s="16">
        <f>SUM(C6:C21)</f>
        <v>7901</v>
      </c>
      <c r="D5" s="17">
        <f>SUM(D6:D21)</f>
        <v>1318</v>
      </c>
      <c r="E5" s="16">
        <f>C5-D5</f>
        <v>6583</v>
      </c>
      <c r="F5" s="18">
        <v>3895</v>
      </c>
    </row>
    <row r="6" s="1" customFormat="1" ht="36" customHeight="1" spans="1:8">
      <c r="A6" s="19">
        <v>1</v>
      </c>
      <c r="B6" s="19" t="s">
        <v>9</v>
      </c>
      <c r="C6" s="20">
        <v>21.6</v>
      </c>
      <c r="D6" s="21">
        <v>0</v>
      </c>
      <c r="E6" s="20">
        <v>21.6</v>
      </c>
      <c r="F6" s="22">
        <v>19</v>
      </c>
      <c r="H6" s="23"/>
    </row>
    <row r="7" s="1" customFormat="1" ht="36" customHeight="1" spans="1:8">
      <c r="A7" s="19">
        <v>2</v>
      </c>
      <c r="B7" s="19" t="s">
        <v>10</v>
      </c>
      <c r="C7" s="20">
        <v>30.8</v>
      </c>
      <c r="D7" s="24">
        <v>24</v>
      </c>
      <c r="E7" s="20">
        <v>6.8</v>
      </c>
      <c r="F7" s="22">
        <v>25</v>
      </c>
      <c r="H7" s="23"/>
    </row>
    <row r="8" s="1" customFormat="1" ht="36" customHeight="1" spans="1:8">
      <c r="A8" s="19">
        <v>3</v>
      </c>
      <c r="B8" s="19" t="s">
        <v>11</v>
      </c>
      <c r="C8" s="20">
        <v>345.8</v>
      </c>
      <c r="D8" s="24">
        <v>43</v>
      </c>
      <c r="E8" s="20">
        <v>302.8</v>
      </c>
      <c r="F8" s="22">
        <v>154</v>
      </c>
      <c r="H8" s="23"/>
    </row>
    <row r="9" s="1" customFormat="1" ht="36" customHeight="1" spans="1:8">
      <c r="A9" s="19">
        <v>4</v>
      </c>
      <c r="B9" s="19" t="s">
        <v>12</v>
      </c>
      <c r="C9" s="20">
        <v>383.7</v>
      </c>
      <c r="D9" s="24">
        <v>88</v>
      </c>
      <c r="E9" s="20">
        <v>295.7</v>
      </c>
      <c r="F9" s="22">
        <v>161</v>
      </c>
      <c r="H9" s="23"/>
    </row>
    <row r="10" s="1" customFormat="1" ht="36" customHeight="1" spans="1:8">
      <c r="A10" s="19">
        <v>5</v>
      </c>
      <c r="B10" s="19" t="s">
        <v>13</v>
      </c>
      <c r="C10" s="20">
        <v>271.85</v>
      </c>
      <c r="D10" s="24">
        <v>68</v>
      </c>
      <c r="E10" s="20">
        <v>203.85</v>
      </c>
      <c r="F10" s="22">
        <v>127</v>
      </c>
      <c r="H10" s="23"/>
    </row>
    <row r="11" s="1" customFormat="1" ht="36" customHeight="1" spans="1:8">
      <c r="A11" s="19">
        <v>6</v>
      </c>
      <c r="B11" s="19" t="s">
        <v>14</v>
      </c>
      <c r="C11" s="20">
        <v>415.4</v>
      </c>
      <c r="D11" s="24">
        <v>142</v>
      </c>
      <c r="E11" s="20">
        <v>273.4</v>
      </c>
      <c r="F11" s="22">
        <v>214</v>
      </c>
      <c r="H11" s="23"/>
    </row>
    <row r="12" s="1" customFormat="1" ht="36" customHeight="1" spans="1:8">
      <c r="A12" s="19">
        <v>7</v>
      </c>
      <c r="B12" s="19" t="s">
        <v>15</v>
      </c>
      <c r="C12" s="20">
        <v>400.9</v>
      </c>
      <c r="D12" s="24">
        <v>121</v>
      </c>
      <c r="E12" s="20">
        <v>279.9</v>
      </c>
      <c r="F12" s="22">
        <v>256</v>
      </c>
      <c r="H12" s="23"/>
    </row>
    <row r="13" s="1" customFormat="1" ht="36" customHeight="1" spans="1:8">
      <c r="A13" s="19">
        <v>8</v>
      </c>
      <c r="B13" s="19" t="s">
        <v>16</v>
      </c>
      <c r="C13" s="20">
        <v>104.4</v>
      </c>
      <c r="D13" s="21">
        <v>0</v>
      </c>
      <c r="E13" s="20">
        <v>104.4</v>
      </c>
      <c r="F13" s="22">
        <v>58</v>
      </c>
      <c r="H13" s="23"/>
    </row>
    <row r="14" s="1" customFormat="1" ht="36" customHeight="1" spans="1:8">
      <c r="A14" s="19">
        <v>9</v>
      </c>
      <c r="B14" s="19" t="s">
        <v>17</v>
      </c>
      <c r="C14" s="20">
        <v>512.6</v>
      </c>
      <c r="D14" s="24">
        <v>76</v>
      </c>
      <c r="E14" s="20">
        <v>436.6</v>
      </c>
      <c r="F14" s="22">
        <v>233</v>
      </c>
      <c r="H14" s="23"/>
    </row>
    <row r="15" s="1" customFormat="1" ht="36" customHeight="1" spans="1:8">
      <c r="A15" s="19">
        <v>10</v>
      </c>
      <c r="B15" s="19" t="s">
        <v>18</v>
      </c>
      <c r="C15" s="20">
        <v>1126.2</v>
      </c>
      <c r="D15" s="24">
        <v>171</v>
      </c>
      <c r="E15" s="20">
        <v>955.2</v>
      </c>
      <c r="F15" s="22">
        <v>573</v>
      </c>
      <c r="H15" s="23"/>
    </row>
    <row r="16" s="1" customFormat="1" ht="36" customHeight="1" spans="1:8">
      <c r="A16" s="19">
        <v>11</v>
      </c>
      <c r="B16" s="19" t="s">
        <v>19</v>
      </c>
      <c r="C16" s="20">
        <v>35.2</v>
      </c>
      <c r="D16" s="21">
        <v>0</v>
      </c>
      <c r="E16" s="20">
        <v>35.2</v>
      </c>
      <c r="F16" s="22">
        <v>17</v>
      </c>
      <c r="H16" s="23"/>
    </row>
    <row r="17" s="1" customFormat="1" ht="36" customHeight="1" spans="1:8">
      <c r="A17" s="19">
        <v>12</v>
      </c>
      <c r="B17" s="19" t="s">
        <v>20</v>
      </c>
      <c r="C17" s="20">
        <v>1868.2</v>
      </c>
      <c r="D17" s="24">
        <v>266</v>
      </c>
      <c r="E17" s="20">
        <v>1602.2</v>
      </c>
      <c r="F17" s="22">
        <v>859</v>
      </c>
      <c r="H17" s="23"/>
    </row>
    <row r="18" s="1" customFormat="1" ht="36" customHeight="1" spans="1:8">
      <c r="A18" s="19">
        <v>13</v>
      </c>
      <c r="B18" s="19" t="s">
        <v>21</v>
      </c>
      <c r="C18" s="20">
        <v>1435.1</v>
      </c>
      <c r="D18" s="24">
        <v>170</v>
      </c>
      <c r="E18" s="20">
        <v>1265.1</v>
      </c>
      <c r="F18" s="22">
        <v>717</v>
      </c>
      <c r="H18" s="23"/>
    </row>
    <row r="19" s="1" customFormat="1" ht="36" customHeight="1" spans="1:8">
      <c r="A19" s="19">
        <v>14</v>
      </c>
      <c r="B19" s="19" t="s">
        <v>22</v>
      </c>
      <c r="C19" s="20">
        <v>65.65</v>
      </c>
      <c r="D19" s="24">
        <v>20</v>
      </c>
      <c r="E19" s="20">
        <v>45.65</v>
      </c>
      <c r="F19" s="22">
        <v>36</v>
      </c>
      <c r="H19" s="23"/>
    </row>
    <row r="20" s="1" customFormat="1" ht="36" customHeight="1" spans="1:8">
      <c r="A20" s="19">
        <v>15</v>
      </c>
      <c r="B20" s="19" t="s">
        <v>23</v>
      </c>
      <c r="C20" s="20">
        <v>126.2</v>
      </c>
      <c r="D20" s="24">
        <v>19</v>
      </c>
      <c r="E20" s="20">
        <v>107.2</v>
      </c>
      <c r="F20" s="22">
        <v>75</v>
      </c>
      <c r="H20" s="23"/>
    </row>
    <row r="21" s="1" customFormat="1" ht="36" customHeight="1" spans="1:8">
      <c r="A21" s="19">
        <v>16</v>
      </c>
      <c r="B21" s="19" t="s">
        <v>24</v>
      </c>
      <c r="C21" s="20">
        <v>757.4</v>
      </c>
      <c r="D21" s="24">
        <v>110</v>
      </c>
      <c r="E21" s="20">
        <v>647.4</v>
      </c>
      <c r="F21" s="22">
        <v>371</v>
      </c>
      <c r="H21" s="23"/>
    </row>
  </sheetData>
  <mergeCells count="9">
    <mergeCell ref="A1:B1"/>
    <mergeCell ref="A2:F2"/>
    <mergeCell ref="A5:B5"/>
    <mergeCell ref="A3:A4"/>
    <mergeCell ref="B3:B4"/>
    <mergeCell ref="C3:C4"/>
    <mergeCell ref="D3:D4"/>
    <mergeCell ref="E3:E4"/>
    <mergeCell ref="F3:F4"/>
  </mergeCells>
  <pageMargins left="0.629861111111111" right="0.629861111111111" top="0.747916666666667" bottom="0.550694444444444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hhf</dc:creator>
  <cp:lastModifiedBy>pc</cp:lastModifiedBy>
  <dcterms:created xsi:type="dcterms:W3CDTF">2021-11-25T03:30:00Z</dcterms:created>
  <dcterms:modified xsi:type="dcterms:W3CDTF">2022-04-29T02:31:53Z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9F773C1FEB984087B0D048004219D4F3</vt:lpwstr>
  </property>
</Properties>
</file>